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xr:revisionPtr revIDLastSave="0" documentId="8_{86F0A710-E674-4F7C-8AB6-B13CDA6105FC}" xr6:coauthVersionLast="47" xr6:coauthVersionMax="47" xr10:uidLastSave="{00000000-0000-0000-0000-000000000000}"/>
  <bookViews>
    <workbookView xWindow="2508" yWindow="2508" windowWidth="17280" windowHeight="9024" xr2:uid="{E9710EF1-9FAA-45A7-BD4E-5CB7006D368E}"/>
  </bookViews>
  <sheets>
    <sheet name="Dados" sheetId="1" r:id="rId1"/>
    <sheet name="Fornecedor" sheetId="2" r:id="rId2"/>
    <sheet name="Iten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0" i="3" l="1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<sst xmlns="http://schemas.openxmlformats.org/spreadsheetml/2006/main" count="359" uniqueCount="207">
  <si>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</si>
  <si>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</si>
  <si>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</si>
  <si>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</si>
  <si>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</si>
  <si>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</si>
  <si>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</si>
  <si>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</si>
  <si>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</si>
  <si>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</si>
  <si>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</si>
  <si>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</si>
  <si>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</si>
  <si>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</si>
  <si>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</si>
  <si>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</si>
  <si>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</si>
  <si>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</si>
  <si>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</si>
  <si>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</si>
  <si>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</si>
  <si>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</si>
  <si>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</si>
  <si>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</si>
  <si>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</si>
  <si>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</si>
  <si>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</si>
  <si>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</si>
  <si>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</si>
  <si>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</si>
  <si>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</si>
  <si>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</si>
  <si>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</si>
  <si>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</si>
  <si>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</si>
  <si>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</si>
  <si>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</si>
  <si>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</si>
  <si>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</si>
  <si>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</si>
  <si>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</si>
  <si>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</si>
  <si>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000035/22</t>
  </si>
  <si>
    <t xml:space="preserve">PREGÃO PRESENCIAL        </t>
  </si>
  <si>
    <t>Menor Preco Unitario</t>
  </si>
  <si>
    <t>25/04/2022</t>
  </si>
  <si>
    <t>18/05/2022</t>
  </si>
  <si>
    <t>Sim</t>
  </si>
  <si>
    <t>AQUISIÇÃO DE CARTUCHOS E TONNERS</t>
  </si>
  <si>
    <t>598.005.008</t>
  </si>
  <si>
    <t>BROTHER - CARTUCHO DE TONER</t>
  </si>
  <si>
    <t>UN</t>
  </si>
  <si>
    <t/>
  </si>
  <si>
    <t>598.005.010</t>
  </si>
  <si>
    <t>BROTHER -TONNER PARA IMPRESSORA</t>
  </si>
  <si>
    <t>598.005.097</t>
  </si>
  <si>
    <t>CARTUCHO DE FITA CM 1600/70 PRETO COM HASTE CURTA</t>
  </si>
  <si>
    <t>598.005.130</t>
  </si>
  <si>
    <t>CARTUCHO DE TINTA EPSON T140 AMARELO (T1404)</t>
  </si>
  <si>
    <t>598.005.132</t>
  </si>
  <si>
    <t>CARTUCHO DE TINTA EPSON T140 MAGENTA (T1403)</t>
  </si>
  <si>
    <t>598.005.133</t>
  </si>
  <si>
    <t>CARTUCHO DE TINTA EPSON T140 PRETO (T1401)</t>
  </si>
  <si>
    <t>598.005.134</t>
  </si>
  <si>
    <t>CARTUCHO DE TINTA HP 122XL COLORIDO</t>
  </si>
  <si>
    <t>598.005.135</t>
  </si>
  <si>
    <t>CARTUCHO DE TINTA HP 122XL PRETO</t>
  </si>
  <si>
    <t>598.005.136</t>
  </si>
  <si>
    <t>CARTUCHO DE TINTA HP 51604A PRETO</t>
  </si>
  <si>
    <t>598.005.137</t>
  </si>
  <si>
    <t>CARTUCHO DE TINTA HP 662XL COLORIDO</t>
  </si>
  <si>
    <t>598.005.138</t>
  </si>
  <si>
    <t>CARTUCHO DE TINTA HP 662XL PRETO</t>
  </si>
  <si>
    <t>598.005.139</t>
  </si>
  <si>
    <t>CARTUCHO DE TINTA HP 664XL COLORIDO</t>
  </si>
  <si>
    <t>598.005.140</t>
  </si>
  <si>
    <t>CARTUCHO DE TINTA HP 664XL PRETO</t>
  </si>
  <si>
    <t>598.005.141</t>
  </si>
  <si>
    <t>CARTUCHO DE TINTA HP 711XL AMARELO (CZ132A)</t>
  </si>
  <si>
    <t>598.005.142</t>
  </si>
  <si>
    <t>CARTUCHO DE TINTA HP 711XL CIANO (CZ130A)</t>
  </si>
  <si>
    <t>598.005.143</t>
  </si>
  <si>
    <t>CARTUCHO DE TINTA HP 711XL MAGENTA (CZ131A)</t>
  </si>
  <si>
    <t>598.005.144</t>
  </si>
  <si>
    <t>CARTUCHO DE TINTA HP 711XL PRETO (CZ133A)</t>
  </si>
  <si>
    <t>598.005.145</t>
  </si>
  <si>
    <t>CARTUCHO DE TONER BROTHER TN-217 AMARELO</t>
  </si>
  <si>
    <t>598.005.146</t>
  </si>
  <si>
    <t>CARTUCHO DE TONER BROTHER TN-217 CIANO</t>
  </si>
  <si>
    <t>598.005.147</t>
  </si>
  <si>
    <t>CARTUCHO DE TONER BROTHER TN-217 MAGENTA</t>
  </si>
  <si>
    <t>598.005.148</t>
  </si>
  <si>
    <t>CARTUCHO DE TONER BROTHER TN-217 PRETO</t>
  </si>
  <si>
    <t>598.005.100</t>
  </si>
  <si>
    <t>CARTUCHO DE TONER BROTHER TN-2370 PRETO</t>
  </si>
  <si>
    <t>598.005.101</t>
  </si>
  <si>
    <t>CARTUCHO DE TONER BROTHER TN-3382 PRETO</t>
  </si>
  <si>
    <t>598.005.102</t>
  </si>
  <si>
    <t>CARTUCHO DE TONER BROTHER TN-3442 PRETO</t>
  </si>
  <si>
    <t>598.005.103</t>
  </si>
  <si>
    <t>CARTUCHO DE TONER BROTHER TN-419 AMARELA (TN419Y)</t>
  </si>
  <si>
    <t>598.005.104</t>
  </si>
  <si>
    <t>CARTUCHO DE TONER BROTHER TN-419 CIANO (TN419C)</t>
  </si>
  <si>
    <t>598.005.105</t>
  </si>
  <si>
    <t>CARTUCHO DE TONER BROTHER TN-419 MAGENTA (TN419M)</t>
  </si>
  <si>
    <t>598.005.106</t>
  </si>
  <si>
    <t>CARTUCHO DE TONER BROTHER TN-419 PRETO (TN419BKBR)</t>
  </si>
  <si>
    <t>598.005.098</t>
  </si>
  <si>
    <t>CARTUCHO DE TONER BROTHER TN-650 PRETO</t>
  </si>
  <si>
    <t>598.005.111</t>
  </si>
  <si>
    <t>CARTUCHO DE TONER HP 12A PRETO (Q2612A)</t>
  </si>
  <si>
    <t>598.005.112</t>
  </si>
  <si>
    <t>CARTUCHO DE TONER HP 130A AMARELO (CE352A)</t>
  </si>
  <si>
    <t>598.005.113</t>
  </si>
  <si>
    <t>CARTUCHO DE TONER HP 130A CIANO (CE351A)</t>
  </si>
  <si>
    <t>598.005.114</t>
  </si>
  <si>
    <t>CARTUCHO DE TONER HP 130A MAGENTA (CE353A)</t>
  </si>
  <si>
    <t>598.005.115</t>
  </si>
  <si>
    <t>CARTUCHO DE TONER HP 130A PRETO (CF350A)</t>
  </si>
  <si>
    <t>598.005.116</t>
  </si>
  <si>
    <t>CARTUCHO DE TONER HP 17A PRETO (CF217A)</t>
  </si>
  <si>
    <t>598.005.172</t>
  </si>
  <si>
    <t>CARTUCHO DE TONER HP 305A AMARELO (CE412A)</t>
  </si>
  <si>
    <t>598.005.170</t>
  </si>
  <si>
    <t>CARTUCHO DE TONER HP 305A CIANO (CE411A)</t>
  </si>
  <si>
    <t>598.005.173</t>
  </si>
  <si>
    <t>CARTUCHO DE TONER HP 305A MAGENTA (CE413A)</t>
  </si>
  <si>
    <t>598.005.171</t>
  </si>
  <si>
    <t>CARTUCHO DE TONER HP 305A PRETO (CE410A)</t>
  </si>
  <si>
    <t>598.005.117</t>
  </si>
  <si>
    <t>CARTUCHO DE TONER HP 35A PRETO (CB435A)</t>
  </si>
  <si>
    <t>598.005.118</t>
  </si>
  <si>
    <t>CARTUCHO DE TONER HP 48A PRETO (CF248A)</t>
  </si>
  <si>
    <t>598.005.119</t>
  </si>
  <si>
    <t>CARTUCHO DE TONER HP 505A PRETO (CE505A)</t>
  </si>
  <si>
    <t>598.005.120</t>
  </si>
  <si>
    <t>CARTUCHO DE TONER HP 80X PRETO (CF280X)</t>
  </si>
  <si>
    <t>598.005.174</t>
  </si>
  <si>
    <t>CARTUCHO DE TONER HP 83A PRETO (CF283A)</t>
  </si>
  <si>
    <t>598.005.121</t>
  </si>
  <si>
    <t>CARTUCHO DE TONER HP 85A PRETO (CE285A)</t>
  </si>
  <si>
    <t>598.005.122</t>
  </si>
  <si>
    <t>CARTUCHO DE TONER LEXMARK 604H PRETO (60FBH00)</t>
  </si>
  <si>
    <t>598.005.123</t>
  </si>
  <si>
    <t>CARTUCHO DE TONER LEXMARK X203/X204 PRETO</t>
  </si>
  <si>
    <t>598.005.124</t>
  </si>
  <si>
    <t>CARTUCHO DE TONER RICOH SP 3710 PRETO</t>
  </si>
  <si>
    <t>598.005.126</t>
  </si>
  <si>
    <t>CARTUCHO DE TONER SAMSUNG ML-D2850B PRETO</t>
  </si>
  <si>
    <t>598.005.176</t>
  </si>
  <si>
    <t>CARTUCHO DE TONER SAMSUNG MLT-D101S PRETO</t>
  </si>
  <si>
    <t>598.005.127</t>
  </si>
  <si>
    <t>CARTUCHO DE TONER SAMSUNG MLT-D116L PRETO</t>
  </si>
  <si>
    <t>598.005.178</t>
  </si>
  <si>
    <t>CARTUCHO DE TONER SAMSUNG MLT-D204L PRETO</t>
  </si>
  <si>
    <t>598.005.177</t>
  </si>
  <si>
    <t>CARTUCHO DE TONER SAMSUNG SCX-D5530B PRETO</t>
  </si>
  <si>
    <t>598.005.129</t>
  </si>
  <si>
    <t>CARTUCHO DE TONER SHARP AL-100TD PRETO</t>
  </si>
  <si>
    <t>598.005.074</t>
  </si>
  <si>
    <t>EPSON CARTUCHO Nº 140,</t>
  </si>
  <si>
    <t>598.005.149</t>
  </si>
  <si>
    <t>GARRA DE TINTA EPSON T544 AMARELO (T544420-AL)</t>
  </si>
  <si>
    <t>598.005.150</t>
  </si>
  <si>
    <t>GARRA DE TINTA EPSON T544 CIANO (T544220-AL)</t>
  </si>
  <si>
    <t>598.005.151</t>
  </si>
  <si>
    <t>GARRA DE TINTA EPSON T544 MAGENTA (T544320-AL)</t>
  </si>
  <si>
    <t>598.005.152</t>
  </si>
  <si>
    <t>GARRA DE TINTA EPSON T544 PRETA (T544120-AL)</t>
  </si>
  <si>
    <t>598.005.153</t>
  </si>
  <si>
    <t>GARRA DE TINTA EPSON T664 AMARELO (T664420-AL)</t>
  </si>
  <si>
    <t>598.005.154</t>
  </si>
  <si>
    <t>GARRA DE TINTA EPSON T664 CIANO (T664220-AL)</t>
  </si>
  <si>
    <t>598.005.155</t>
  </si>
  <si>
    <t>GARRA DE TINTA EPSON T664 MAGENTA (T664320-AL)</t>
  </si>
  <si>
    <t>598.005.156</t>
  </si>
  <si>
    <t>GARRA DE TINTA EPSON T664 PRETA (T664120-AL)</t>
  </si>
  <si>
    <t>598.005.030</t>
  </si>
  <si>
    <t>HP - CARTUCHO PARA IMPRESSORA</t>
  </si>
  <si>
    <t>598.005.157</t>
  </si>
  <si>
    <t>KIT DE UNIDADES DE IMAGEM (CARTUCHO DE CILINDROS COMPLETO) BROTHER DR213CL</t>
  </si>
  <si>
    <t>598.005.005</t>
  </si>
  <si>
    <t>RICOH CARTUCHO PARA IMPRESSORA</t>
  </si>
  <si>
    <t>598.005.159</t>
  </si>
  <si>
    <t>UNIDADE DE IMAGEM (CARTUCHO DE CILINDRO COMPLETO) BROTHER DR-2340</t>
  </si>
  <si>
    <t>598.005.160</t>
  </si>
  <si>
    <t>UNIDADE DE IMAGEM (CARTUCHO DE CILINDRO COMPLETO) BROTHER DR-3302</t>
  </si>
  <si>
    <t>598.005.161</t>
  </si>
  <si>
    <t>UNIDADE DE IMAGEM (CARTUCHO DE CILINDRO COMPLETO) BROTHER DR-3440</t>
  </si>
  <si>
    <t>598.005.162</t>
  </si>
  <si>
    <t>UNIDADE DE IMAGEM (CARTUCHO DE CILINDRO COMPLETO) BROTHER DR-620</t>
  </si>
  <si>
    <t>598.005.175</t>
  </si>
  <si>
    <t>UNIDADE DE IMAGEM (CARTUCHO DE CILINDRO COMPLETO) HP 126A (CE314A)</t>
  </si>
  <si>
    <t>598.005.164</t>
  </si>
  <si>
    <t>UNIDADE DE IMAGEM (CARTUCHO DE CILINDRO COMPLETO) LEXMARK 500Z (50F0Z00)</t>
  </si>
  <si>
    <t>598.005.165</t>
  </si>
  <si>
    <t>UNIDADE DE IMAGEM (CARTUCHO DE CILINDRO COMPLETO) LEXMARK X204</t>
  </si>
  <si>
    <t>598.005.166</t>
  </si>
  <si>
    <t>UNIDADE DE IMAGEM (CARTUCHO DE CILINDRO COMPLETO) SAMSUNG MLT-R116</t>
  </si>
  <si>
    <t>598.005.179</t>
  </si>
  <si>
    <t>UNIDADE DE IMAGEM (CARTUCHO DE CILINDRO COMPLETO) SAMSUNG MLT-R204</t>
  </si>
  <si>
    <t>598.005.168</t>
  </si>
  <si>
    <t>UNIDADE DE IMAGEM (CARTUCHO DE CILINDRO COMPLETO) SHARP AL-100DR</t>
  </si>
  <si>
    <t>598.005.169</t>
  </si>
  <si>
    <t>UNIDADE DE IMAGEM (CARTUCHO DE CILINDROS COMPLETO) BROTHER DR411CL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</si>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</sst>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A107-F812-4CBA-A2D4-9714A28D6EA6}">
  <dimension ref="A1:O35"/>
  <sheetViews>
    <sheetView tabSelected="1" workbookViewId="0">
      <selection activeCell="C5" sqref="C5:N10"/>
    </sheetView>
  </sheetViews>
  <sheetFormatPr defaultRowHeight="14.4" x14ac:dyDescent="0.3"/>
  <cols>
    <col min="2" max="2" width="7.88671875" customWidth="1"/>
    <col min="10" max="10" width="6.88671875" customWidth="1"/>
    <col min="12" max="12" width="12.5546875" customWidth="1"/>
    <col min="14" max="14" width="9.5546875" customWidth="1"/>
  </cols>
  <sheetData>
    <row r="1" spans="1:15" ht="21" x14ac:dyDescent="0.4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3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3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3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3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3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3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3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3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3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3"/>
    <row r="33" spans="1:14" ht="15" customHeight="1" x14ac:dyDescent="0.3"/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sP3VrAwkgI4uT5xI3oOZkKOxW4JWn9w9rnPloG+F0KKTGd7jFpo2Jl5LxdSGKAdNo0SGfHDm8mPTlpaivKkSJg==" saltValue="bvb0Ea0lIyalBBPNFDDZ/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33DE-CF0B-4359-8FCA-2814BA6C2B55}">
  <dimension ref="A1:N34"/>
  <sheetViews>
    <sheetView workbookViewId="0">
      <selection activeCell="G15" sqref="G15"/>
    </sheetView>
  </sheetViews>
  <sheetFormatPr defaultRowHeight="14.4" x14ac:dyDescent="0.3"/>
  <cols>
    <col min="2" max="2" width="10.109375" customWidth="1"/>
    <col min="10" max="10" width="10.5546875" customWidth="1"/>
    <col min="14" max="14" width="9.6640625" customWidth="1"/>
  </cols>
  <sheetData>
    <row r="1" spans="1:14" ht="21" x14ac:dyDescent="0.4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3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3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3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3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3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3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3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3">
      <c r="A10" s="16" t="s">
        <v>41</v>
      </c>
      <c r="B10" s="16"/>
      <c r="C10" s="16"/>
      <c r="D10" s="16"/>
    </row>
    <row r="29" spans="1:14" x14ac:dyDescent="0.3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3"/>
    <row r="33" ht="15" customHeight="1" x14ac:dyDescent="0.3"/>
    <row r="34" ht="15" customHeight="1" x14ac:dyDescent="0.3"/>
  </sheetData>
  <sheetProtection algorithmName="SHA-512" hashValue="WtoUASpQ/BqI157rDGJNtobRau7ZjQegkYHffJbDsWuKG5NLjDF0TP4e2NY7RECDEwzgMEBCqChlTBAgsJ5DSw==" saltValue="0hDaaL+sePTQWiU4k0K6nQ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D9A7-934C-4E5A-93CB-4D203816EAAF}">
  <dimension ref="A1:P84"/>
  <sheetViews>
    <sheetView workbookViewId="0">
      <selection activeCell="H15" sqref="H15"/>
    </sheetView>
  </sheetViews>
  <sheetFormatPr defaultRowHeight="14.4" x14ac:dyDescent="0.3"/>
  <cols>
    <col min="1" max="1" width="6.44140625" customWidth="1"/>
    <col min="2" max="2" width="11.88671875" customWidth="1"/>
    <col min="3" max="3" width="21.33203125" customWidth="1"/>
    <col min="8" max="8" width="12.109375" customWidth="1"/>
    <col min="9" max="9" width="13.6640625" hidden="1" customWidth="1"/>
    <col min="10" max="10" width="14.5546875" hidden="1" customWidth="1"/>
    <col min="11" max="11" width="15.6640625" customWidth="1"/>
    <col min="12" max="12" width="15.5546875" customWidth="1"/>
    <col min="13" max="13" width="13.109375" hidden="1" customWidth="1"/>
    <col min="14" max="14" width="35.44140625" customWidth="1"/>
    <col min="15" max="15" width="10.5546875" hidden="1" customWidth="1"/>
    <col min="16" max="16" width="11" hidden="1" customWidth="1"/>
  </cols>
  <sheetData>
    <row r="1" spans="1:16" ht="21" x14ac:dyDescent="0.3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3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3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30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3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40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3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10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3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3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3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10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3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112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3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112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3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12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3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150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3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150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3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62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3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62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3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4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3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4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3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4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3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4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3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42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3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42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3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42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3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42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3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59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3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24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3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396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3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5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3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5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3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51</v>
      </c>
      <c r="H29" s="8">
        <v>5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3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51</v>
      </c>
      <c r="H30" s="8">
        <v>5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3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51</v>
      </c>
      <c r="H31" s="8">
        <v>15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3">
      <c r="A32" s="6">
        <v>30</v>
      </c>
      <c r="B32" s="14" t="s">
        <v>109</v>
      </c>
      <c r="C32" s="27" t="s">
        <v>110</v>
      </c>
      <c r="D32" s="27"/>
      <c r="E32" s="27"/>
      <c r="F32" s="27"/>
      <c r="G32" s="14" t="s">
        <v>51</v>
      </c>
      <c r="H32" s="8">
        <v>50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3">
      <c r="A33" s="6">
        <v>31</v>
      </c>
      <c r="B33" s="14" t="s">
        <v>111</v>
      </c>
      <c r="C33" s="27" t="s">
        <v>112</v>
      </c>
      <c r="D33" s="27"/>
      <c r="E33" s="27"/>
      <c r="F33" s="27"/>
      <c r="G33" s="14" t="s">
        <v>51</v>
      </c>
      <c r="H33" s="8">
        <v>26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3">
      <c r="A34" s="6">
        <v>32</v>
      </c>
      <c r="B34" s="14" t="s">
        <v>113</v>
      </c>
      <c r="C34" s="27" t="s">
        <v>114</v>
      </c>
      <c r="D34" s="27"/>
      <c r="E34" s="27"/>
      <c r="F34" s="27"/>
      <c r="G34" s="14" t="s">
        <v>51</v>
      </c>
      <c r="H34" s="8">
        <v>26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3">
      <c r="A35" s="6">
        <v>33</v>
      </c>
      <c r="B35" s="14" t="s">
        <v>115</v>
      </c>
      <c r="C35" s="27" t="s">
        <v>116</v>
      </c>
      <c r="D35" s="27"/>
      <c r="E35" s="27"/>
      <c r="F35" s="27"/>
      <c r="G35" s="14" t="s">
        <v>51</v>
      </c>
      <c r="H35" s="8">
        <v>26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3">
      <c r="A36" s="6">
        <v>34</v>
      </c>
      <c r="B36" s="14" t="s">
        <v>117</v>
      </c>
      <c r="C36" s="27" t="s">
        <v>118</v>
      </c>
      <c r="D36" s="27"/>
      <c r="E36" s="27"/>
      <c r="F36" s="27"/>
      <c r="G36" s="14" t="s">
        <v>51</v>
      </c>
      <c r="H36" s="8">
        <v>26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3">
      <c r="A37" s="6">
        <v>35</v>
      </c>
      <c r="B37" s="14" t="s">
        <v>119</v>
      </c>
      <c r="C37" s="27" t="s">
        <v>120</v>
      </c>
      <c r="D37" s="27"/>
      <c r="E37" s="27"/>
      <c r="F37" s="27"/>
      <c r="G37" s="14" t="s">
        <v>51</v>
      </c>
      <c r="H37" s="8">
        <v>37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3">
      <c r="A38" s="6">
        <v>36</v>
      </c>
      <c r="B38" s="14" t="s">
        <v>121</v>
      </c>
      <c r="C38" s="27" t="s">
        <v>122</v>
      </c>
      <c r="D38" s="27"/>
      <c r="E38" s="27"/>
      <c r="F38" s="27"/>
      <c r="G38" s="14" t="s">
        <v>51</v>
      </c>
      <c r="H38" s="8">
        <v>20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3">
      <c r="A39" s="6">
        <v>37</v>
      </c>
      <c r="B39" s="14" t="s">
        <v>123</v>
      </c>
      <c r="C39" s="27" t="s">
        <v>124</v>
      </c>
      <c r="D39" s="27"/>
      <c r="E39" s="27"/>
      <c r="F39" s="27"/>
      <c r="G39" s="14" t="s">
        <v>51</v>
      </c>
      <c r="H39" s="8">
        <v>20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3">
      <c r="A40" s="6">
        <v>38</v>
      </c>
      <c r="B40" s="14" t="s">
        <v>125</v>
      </c>
      <c r="C40" s="27" t="s">
        <v>126</v>
      </c>
      <c r="D40" s="27"/>
      <c r="E40" s="27"/>
      <c r="F40" s="27"/>
      <c r="G40" s="14" t="s">
        <v>51</v>
      </c>
      <c r="H40" s="8">
        <v>20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3">
      <c r="A41" s="6">
        <v>39</v>
      </c>
      <c r="B41" s="14" t="s">
        <v>127</v>
      </c>
      <c r="C41" s="27" t="s">
        <v>128</v>
      </c>
      <c r="D41" s="27"/>
      <c r="E41" s="27"/>
      <c r="F41" s="27"/>
      <c r="G41" s="14" t="s">
        <v>51</v>
      </c>
      <c r="H41" s="8">
        <v>30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3">
      <c r="A42" s="6">
        <v>40</v>
      </c>
      <c r="B42" s="14" t="s">
        <v>129</v>
      </c>
      <c r="C42" s="27" t="s">
        <v>130</v>
      </c>
      <c r="D42" s="27"/>
      <c r="E42" s="27"/>
      <c r="F42" s="27"/>
      <c r="G42" s="14" t="s">
        <v>51</v>
      </c>
      <c r="H42" s="8">
        <v>50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3">
      <c r="A43" s="6">
        <v>41</v>
      </c>
      <c r="B43" s="14" t="s">
        <v>131</v>
      </c>
      <c r="C43" s="27" t="s">
        <v>132</v>
      </c>
      <c r="D43" s="27"/>
      <c r="E43" s="27"/>
      <c r="F43" s="27"/>
      <c r="G43" s="14" t="s">
        <v>51</v>
      </c>
      <c r="H43" s="8">
        <v>40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3">
      <c r="A44" s="6">
        <v>42</v>
      </c>
      <c r="B44" s="14" t="s">
        <v>133</v>
      </c>
      <c r="C44" s="27" t="s">
        <v>134</v>
      </c>
      <c r="D44" s="27"/>
      <c r="E44" s="27"/>
      <c r="F44" s="27"/>
      <c r="G44" s="14" t="s">
        <v>51</v>
      </c>
      <c r="H44" s="8">
        <v>9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3">
      <c r="A45" s="6">
        <v>43</v>
      </c>
      <c r="B45" s="14" t="s">
        <v>135</v>
      </c>
      <c r="C45" s="27" t="s">
        <v>136</v>
      </c>
      <c r="D45" s="27"/>
      <c r="E45" s="27"/>
      <c r="F45" s="27"/>
      <c r="G45" s="14" t="s">
        <v>51</v>
      </c>
      <c r="H45" s="8">
        <v>6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3">
      <c r="A46" s="6">
        <v>44</v>
      </c>
      <c r="B46" s="14" t="s">
        <v>137</v>
      </c>
      <c r="C46" s="27" t="s">
        <v>138</v>
      </c>
      <c r="D46" s="27"/>
      <c r="E46" s="27"/>
      <c r="F46" s="27"/>
      <c r="G46" s="14" t="s">
        <v>51</v>
      </c>
      <c r="H46" s="8">
        <v>56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3">
      <c r="A47" s="6">
        <v>45</v>
      </c>
      <c r="B47" s="14" t="s">
        <v>139</v>
      </c>
      <c r="C47" s="27" t="s">
        <v>140</v>
      </c>
      <c r="D47" s="27"/>
      <c r="E47" s="27"/>
      <c r="F47" s="27"/>
      <c r="G47" s="14" t="s">
        <v>51</v>
      </c>
      <c r="H47" s="8">
        <v>35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3">
      <c r="A48" s="6">
        <v>46</v>
      </c>
      <c r="B48" s="14" t="s">
        <v>141</v>
      </c>
      <c r="C48" s="27" t="s">
        <v>142</v>
      </c>
      <c r="D48" s="27"/>
      <c r="E48" s="27"/>
      <c r="F48" s="27"/>
      <c r="G48" s="14" t="s">
        <v>51</v>
      </c>
      <c r="H48" s="8">
        <v>25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3">
      <c r="A49" s="6">
        <v>47</v>
      </c>
      <c r="B49" s="14" t="s">
        <v>143</v>
      </c>
      <c r="C49" s="27" t="s">
        <v>144</v>
      </c>
      <c r="D49" s="27"/>
      <c r="E49" s="27"/>
      <c r="F49" s="27"/>
      <c r="G49" s="14" t="s">
        <v>51</v>
      </c>
      <c r="H49" s="8">
        <v>70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3">
      <c r="A50" s="6">
        <v>48</v>
      </c>
      <c r="B50" s="14" t="s">
        <v>145</v>
      </c>
      <c r="C50" s="27" t="s">
        <v>146</v>
      </c>
      <c r="D50" s="27"/>
      <c r="E50" s="27"/>
      <c r="F50" s="27"/>
      <c r="G50" s="14" t="s">
        <v>51</v>
      </c>
      <c r="H50" s="8">
        <v>50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3">
      <c r="A51" s="6">
        <v>49</v>
      </c>
      <c r="B51" s="14" t="s">
        <v>147</v>
      </c>
      <c r="C51" s="27" t="s">
        <v>148</v>
      </c>
      <c r="D51" s="27"/>
      <c r="E51" s="27"/>
      <c r="F51" s="27"/>
      <c r="G51" s="14" t="s">
        <v>51</v>
      </c>
      <c r="H51" s="8">
        <v>20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3">
      <c r="A52" s="6">
        <v>50</v>
      </c>
      <c r="B52" s="14" t="s">
        <v>149</v>
      </c>
      <c r="C52" s="27" t="s">
        <v>150</v>
      </c>
      <c r="D52" s="27"/>
      <c r="E52" s="27"/>
      <c r="F52" s="27"/>
      <c r="G52" s="14" t="s">
        <v>51</v>
      </c>
      <c r="H52" s="8">
        <v>25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3">
      <c r="A53" s="6">
        <v>51</v>
      </c>
      <c r="B53" s="14" t="s">
        <v>151</v>
      </c>
      <c r="C53" s="27" t="s">
        <v>152</v>
      </c>
      <c r="D53" s="27"/>
      <c r="E53" s="27"/>
      <c r="F53" s="27"/>
      <c r="G53" s="14" t="s">
        <v>51</v>
      </c>
      <c r="H53" s="8">
        <v>40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3">
      <c r="A54" s="6">
        <v>52</v>
      </c>
      <c r="B54" s="14" t="s">
        <v>153</v>
      </c>
      <c r="C54" s="27" t="s">
        <v>154</v>
      </c>
      <c r="D54" s="27"/>
      <c r="E54" s="27"/>
      <c r="F54" s="27"/>
      <c r="G54" s="14" t="s">
        <v>51</v>
      </c>
      <c r="H54" s="8">
        <v>6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3">
      <c r="A55" s="6">
        <v>53</v>
      </c>
      <c r="B55" s="14" t="s">
        <v>155</v>
      </c>
      <c r="C55" s="27" t="s">
        <v>156</v>
      </c>
      <c r="D55" s="27"/>
      <c r="E55" s="27"/>
      <c r="F55" s="27"/>
      <c r="G55" s="14" t="s">
        <v>51</v>
      </c>
      <c r="H55" s="8">
        <v>20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3">
      <c r="A56" s="6">
        <v>54</v>
      </c>
      <c r="B56" s="14" t="s">
        <v>157</v>
      </c>
      <c r="C56" s="27" t="s">
        <v>158</v>
      </c>
      <c r="D56" s="27"/>
      <c r="E56" s="27"/>
      <c r="F56" s="27"/>
      <c r="G56" s="14" t="s">
        <v>51</v>
      </c>
      <c r="H56" s="8">
        <v>20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3">
      <c r="A57" s="6">
        <v>55</v>
      </c>
      <c r="B57" s="14" t="s">
        <v>159</v>
      </c>
      <c r="C57" s="27" t="s">
        <v>160</v>
      </c>
      <c r="D57" s="27"/>
      <c r="E57" s="27"/>
      <c r="F57" s="27"/>
      <c r="G57" s="14" t="s">
        <v>51</v>
      </c>
      <c r="H57" s="8">
        <v>10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3">
      <c r="A58" s="6">
        <v>56</v>
      </c>
      <c r="B58" s="14" t="s">
        <v>161</v>
      </c>
      <c r="C58" s="27" t="s">
        <v>162</v>
      </c>
      <c r="D58" s="27"/>
      <c r="E58" s="27"/>
      <c r="F58" s="27"/>
      <c r="G58" s="14" t="s">
        <v>51</v>
      </c>
      <c r="H58" s="8">
        <v>23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3">
      <c r="A59" s="6">
        <v>57</v>
      </c>
      <c r="B59" s="14" t="s">
        <v>163</v>
      </c>
      <c r="C59" s="27" t="s">
        <v>164</v>
      </c>
      <c r="D59" s="27"/>
      <c r="E59" s="27"/>
      <c r="F59" s="27"/>
      <c r="G59" s="14" t="s">
        <v>51</v>
      </c>
      <c r="H59" s="8">
        <v>23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3">
      <c r="A60" s="6">
        <v>58</v>
      </c>
      <c r="B60" s="14" t="s">
        <v>165</v>
      </c>
      <c r="C60" s="27" t="s">
        <v>166</v>
      </c>
      <c r="D60" s="27"/>
      <c r="E60" s="27"/>
      <c r="F60" s="27"/>
      <c r="G60" s="14" t="s">
        <v>51</v>
      </c>
      <c r="H60" s="8">
        <v>23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3">
      <c r="A61" s="6">
        <v>59</v>
      </c>
      <c r="B61" s="14" t="s">
        <v>167</v>
      </c>
      <c r="C61" s="27" t="s">
        <v>168</v>
      </c>
      <c r="D61" s="27"/>
      <c r="E61" s="27"/>
      <c r="F61" s="27"/>
      <c r="G61" s="14" t="s">
        <v>51</v>
      </c>
      <c r="H61" s="8">
        <v>23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3">
      <c r="A62" s="6">
        <v>60</v>
      </c>
      <c r="B62" s="14" t="s">
        <v>169</v>
      </c>
      <c r="C62" s="27" t="s">
        <v>170</v>
      </c>
      <c r="D62" s="27"/>
      <c r="E62" s="27"/>
      <c r="F62" s="27"/>
      <c r="G62" s="14" t="s">
        <v>51</v>
      </c>
      <c r="H62" s="8">
        <v>161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3">
      <c r="A63" s="6">
        <v>61</v>
      </c>
      <c r="B63" s="14" t="s">
        <v>171</v>
      </c>
      <c r="C63" s="27" t="s">
        <v>172</v>
      </c>
      <c r="D63" s="27"/>
      <c r="E63" s="27"/>
      <c r="F63" s="27"/>
      <c r="G63" s="14" t="s">
        <v>51</v>
      </c>
      <c r="H63" s="8">
        <v>161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3">
      <c r="A64" s="6">
        <v>62</v>
      </c>
      <c r="B64" s="14" t="s">
        <v>173</v>
      </c>
      <c r="C64" s="27" t="s">
        <v>174</v>
      </c>
      <c r="D64" s="27"/>
      <c r="E64" s="27"/>
      <c r="F64" s="27"/>
      <c r="G64" s="14" t="s">
        <v>51</v>
      </c>
      <c r="H64" s="8">
        <v>161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3">
      <c r="A65" s="6">
        <v>63</v>
      </c>
      <c r="B65" s="14" t="s">
        <v>175</v>
      </c>
      <c r="C65" s="27" t="s">
        <v>176</v>
      </c>
      <c r="D65" s="27"/>
      <c r="E65" s="27"/>
      <c r="F65" s="27"/>
      <c r="G65" s="14" t="s">
        <v>51</v>
      </c>
      <c r="H65" s="8">
        <v>161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3">
      <c r="A66" s="6">
        <v>64</v>
      </c>
      <c r="B66" s="14" t="s">
        <v>177</v>
      </c>
      <c r="C66" s="27" t="s">
        <v>178</v>
      </c>
      <c r="D66" s="27"/>
      <c r="E66" s="27"/>
      <c r="F66" s="27"/>
      <c r="G66" s="14" t="s">
        <v>51</v>
      </c>
      <c r="H66" s="8">
        <v>60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3">
      <c r="A67" s="6">
        <v>65</v>
      </c>
      <c r="B67" s="14" t="s">
        <v>179</v>
      </c>
      <c r="C67" s="27" t="s">
        <v>180</v>
      </c>
      <c r="D67" s="27"/>
      <c r="E67" s="27"/>
      <c r="F67" s="27"/>
      <c r="G67" s="14" t="s">
        <v>51</v>
      </c>
      <c r="H67" s="8">
        <v>11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3">
      <c r="A68" s="6">
        <v>66</v>
      </c>
      <c r="B68" s="14" t="s">
        <v>181</v>
      </c>
      <c r="C68" s="27" t="s">
        <v>182</v>
      </c>
      <c r="D68" s="27"/>
      <c r="E68" s="27"/>
      <c r="F68" s="27"/>
      <c r="G68" s="14" t="s">
        <v>51</v>
      </c>
      <c r="H68" s="8">
        <v>40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3">
      <c r="A69" s="6">
        <v>67</v>
      </c>
      <c r="B69" s="14" t="s">
        <v>183</v>
      </c>
      <c r="C69" s="27" t="s">
        <v>184</v>
      </c>
      <c r="D69" s="27"/>
      <c r="E69" s="27"/>
      <c r="F69" s="27"/>
      <c r="G69" s="14" t="s">
        <v>51</v>
      </c>
      <c r="H69" s="8">
        <v>13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3">
      <c r="A70" s="6">
        <v>68</v>
      </c>
      <c r="B70" s="14" t="s">
        <v>185</v>
      </c>
      <c r="C70" s="27" t="s">
        <v>186</v>
      </c>
      <c r="D70" s="27"/>
      <c r="E70" s="27"/>
      <c r="F70" s="27"/>
      <c r="G70" s="14" t="s">
        <v>51</v>
      </c>
      <c r="H70" s="8">
        <v>12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3">
      <c r="A71" s="6">
        <v>69</v>
      </c>
      <c r="B71" s="14" t="s">
        <v>187</v>
      </c>
      <c r="C71" s="27" t="s">
        <v>188</v>
      </c>
      <c r="D71" s="27"/>
      <c r="E71" s="27"/>
      <c r="F71" s="27"/>
      <c r="G71" s="14" t="s">
        <v>51</v>
      </c>
      <c r="H71" s="8">
        <v>95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3">
      <c r="A72" s="6">
        <v>70</v>
      </c>
      <c r="B72" s="14" t="s">
        <v>189</v>
      </c>
      <c r="C72" s="27" t="s">
        <v>190</v>
      </c>
      <c r="D72" s="27"/>
      <c r="E72" s="27"/>
      <c r="F72" s="27"/>
      <c r="G72" s="14" t="s">
        <v>51</v>
      </c>
      <c r="H72" s="8">
        <v>4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3">
      <c r="A73" s="6">
        <v>71</v>
      </c>
      <c r="B73" s="14" t="s">
        <v>191</v>
      </c>
      <c r="C73" s="27" t="s">
        <v>192</v>
      </c>
      <c r="D73" s="27"/>
      <c r="E73" s="27"/>
      <c r="F73" s="27"/>
      <c r="G73" s="14" t="s">
        <v>51</v>
      </c>
      <c r="H73" s="8">
        <v>20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3">
      <c r="A74" s="6">
        <v>72</v>
      </c>
      <c r="B74" s="14" t="s">
        <v>193</v>
      </c>
      <c r="C74" s="27" t="s">
        <v>194</v>
      </c>
      <c r="D74" s="27"/>
      <c r="E74" s="27"/>
      <c r="F74" s="27"/>
      <c r="G74" s="14" t="s">
        <v>51</v>
      </c>
      <c r="H74" s="8">
        <v>7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3">
      <c r="A75" s="6">
        <v>73</v>
      </c>
      <c r="B75" s="14" t="s">
        <v>195</v>
      </c>
      <c r="C75" s="27" t="s">
        <v>196</v>
      </c>
      <c r="D75" s="27"/>
      <c r="E75" s="27"/>
      <c r="F75" s="27"/>
      <c r="G75" s="14" t="s">
        <v>51</v>
      </c>
      <c r="H75" s="8">
        <v>10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3">
      <c r="A76" s="6">
        <v>74</v>
      </c>
      <c r="B76" s="14" t="s">
        <v>197</v>
      </c>
      <c r="C76" s="27" t="s">
        <v>198</v>
      </c>
      <c r="D76" s="27"/>
      <c r="E76" s="27"/>
      <c r="F76" s="27"/>
      <c r="G76" s="14" t="s">
        <v>51</v>
      </c>
      <c r="H76" s="8">
        <v>20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3">
      <c r="A77" s="6">
        <v>75</v>
      </c>
      <c r="B77" s="14" t="s">
        <v>199</v>
      </c>
      <c r="C77" s="27" t="s">
        <v>200</v>
      </c>
      <c r="D77" s="27"/>
      <c r="E77" s="27"/>
      <c r="F77" s="27"/>
      <c r="G77" s="14" t="s">
        <v>51</v>
      </c>
      <c r="H77" s="8">
        <v>1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3">
      <c r="A78" s="6">
        <v>76</v>
      </c>
      <c r="B78" s="14" t="s">
        <v>201</v>
      </c>
      <c r="C78" s="27" t="s">
        <v>202</v>
      </c>
      <c r="D78" s="27"/>
      <c r="E78" s="27"/>
      <c r="F78" s="27"/>
      <c r="G78" s="14" t="s">
        <v>51</v>
      </c>
      <c r="H78" s="8">
        <v>10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3">
      <c r="A79" s="6">
        <v>77</v>
      </c>
      <c r="B79" s="14" t="s">
        <v>203</v>
      </c>
      <c r="C79" s="27" t="s">
        <v>204</v>
      </c>
      <c r="D79" s="27"/>
      <c r="E79" s="27"/>
      <c r="F79" s="27"/>
      <c r="G79" s="14" t="s">
        <v>51</v>
      </c>
      <c r="H79" s="8">
        <v>2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3">
      <c r="K80" s="29" t="s">
        <v>205</v>
      </c>
      <c r="L80" s="11">
        <f>SUM(L3:L79)</f>
        <v>0</v>
      </c>
    </row>
    <row r="82" spans="1:16" ht="21" customHeight="1" x14ac:dyDescent="0.3">
      <c r="A82" s="30" t="s">
        <v>206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21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21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</sheetData>
  <sheetProtection algorithmName="SHA-512" hashValue="SthYkJkQXlwU4yBgNn98e3JihSGdKAw2YJkGzFr0zPM93nP/yf3K+Za11DZ7r74aSHLX65WaUIeRHUiuF40Ppw==" saltValue="t7oUXd48vzXxjIadqxUlMw==" spinCount="100000" sheet="1" objects="1" scenarios="1"/>
  <protectedRanges>
    <protectedRange sqref="I3:P79 L80" name="Proposta"/>
  </protectedRanges>
  <mergeCells count="80">
    <mergeCell ref="C76:F76"/>
    <mergeCell ref="C77:F77"/>
    <mergeCell ref="C78:F78"/>
    <mergeCell ref="C79:F79"/>
    <mergeCell ref="A82:P84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Sonia-Licitação</cp:lastModifiedBy>
  <cp:lastPrinted>2019-12-11T14:25:59Z</cp:lastPrinted>
  <dcterms:created xsi:type="dcterms:W3CDTF">2019-12-04T14:21:43Z</dcterms:created>
  <dcterms:modified xsi:type="dcterms:W3CDTF">2022-04-28T12:13:19Z</dcterms:modified>
</cp:coreProperties>
</file>